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E77A8C77-FCB8-4890-A134-4A0D701A0CA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<sst xmlns="http://schemas.openxmlformats.org/spreadsheetml/2006/main" count="3181" uniqueCount="1580">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</sst>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527</v>
      </c>
      <c r="B10" s="177"/>
      <c r="C10" s="162" t="str">
        <f>VLOOKUP(A10,lista,2,0)</f>
        <v>G. SERVICIOS TRANSVERSALES TI</v>
      </c>
      <c r="D10" s="162"/>
      <c r="E10" s="162"/>
      <c r="F10" s="162"/>
      <c r="G10" s="162" t="str">
        <f>VLOOKUP(A10,lista,3,0)</f>
        <v>Técnico/a 2</v>
      </c>
      <c r="H10" s="162"/>
      <c r="I10" s="169" t="str">
        <f>VLOOKUP(A10,lista,4,0)</f>
        <v>Técnico/a evidencias digitales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Superior en Informática o Telecomunicaciones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86"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pqUWPpb2EkN+Vu+u79KoRsmbHfoNUw7v/zDH0urDhLlQtcuck8LfENRI3wuKbbkMcb+rHEIR7SD9nRlNZjABIw==" saltValue="NaL6lZSimLrI9DKmoHNhT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2026-06-22T14:56:45Z</dcterms:modified>
</cp:coreProperties>
</file>